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esktop\Training 2024_2025\SiS\"/>
    </mc:Choice>
  </mc:AlternateContent>
  <xr:revisionPtr revIDLastSave="0" documentId="8_{0E11B4E7-D62A-4F1E-B7DA-7E0D043EF9D5}" xr6:coauthVersionLast="47" xr6:coauthVersionMax="47" xr10:uidLastSave="{00000000-0000-0000-0000-000000000000}"/>
  <bookViews>
    <workbookView xWindow="-120" yWindow="-120" windowWidth="20640" windowHeight="11160" xr2:uid="{A86894A1-B0FA-4993-835C-40618EC37F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<sst xmlns="http://schemas.openxmlformats.org/spreadsheetml/2006/main" count="103" uniqueCount="76">
  <si>
    <t>Question</t>
  </si>
  <si>
    <t>Yes</t>
  </si>
  <si>
    <t>No</t>
  </si>
  <si>
    <t>Did the job description you receive/read prior to your appointment match the reality of the role?</t>
  </si>
  <si>
    <t>Bristol</t>
  </si>
  <si>
    <t>Would you agree that you received an adequate induction to your role upon your appointment?</t>
  </si>
  <si>
    <t>Is there a nominated member of staff who can support you during busy periods (e.g. exam time, results day etc.) and fulfil the exams officer role if you were absent?</t>
  </si>
  <si>
    <t>Have you received cyber security training on: (i) the importance of creating strong unique passwords; (ii) keeping all account details secret and; (iii) awareness of all types of social engineering/phishing attempts?</t>
  </si>
  <si>
    <t>Do you have adequate time to keep up-to-date with stakeholder updates/information (e.g. DfE, Ofqual, JCQ, awarding bodies, The Exams Office, NAEO etc.)?</t>
  </si>
  <si>
    <t>Would you agree that you receive effective line management support and supervision from a senior leader/line manager to ensure that the integrity and security of examinations and assessments is maintained throughout an examination series?</t>
  </si>
  <si>
    <t>Would you agree that you have sufficient time to perform your role, which includes understanding relevant awarding body and JCQ documentation?</t>
  </si>
  <si>
    <t>Coventry</t>
  </si>
  <si>
    <t>Manchester</t>
  </si>
  <si>
    <t>Leeds</t>
  </si>
  <si>
    <t>London</t>
  </si>
  <si>
    <t>YES</t>
  </si>
  <si>
    <t>NO</t>
  </si>
  <si>
    <t>YES%</t>
  </si>
  <si>
    <t>NO%</t>
  </si>
  <si>
    <t>Responses</t>
  </si>
  <si>
    <t>TOTAL responses</t>
  </si>
  <si>
    <t>22 (71%)</t>
  </si>
  <si>
    <t>9 (29%)</t>
  </si>
  <si>
    <t>12 (39%)</t>
  </si>
  <si>
    <t>19 (61%)</t>
  </si>
  <si>
    <t>21 (66%)</t>
  </si>
  <si>
    <t>11 (34%)</t>
  </si>
  <si>
    <t>24 (75%)</t>
  </si>
  <si>
    <t>8 (25%)</t>
  </si>
  <si>
    <t>23 (74%)</t>
  </si>
  <si>
    <t>9 (26%)</t>
  </si>
  <si>
    <t>17 (53%)</t>
  </si>
  <si>
    <t>15 (47%)</t>
  </si>
  <si>
    <t>30 (67%)</t>
  </si>
  <si>
    <t>15 (33%)</t>
  </si>
  <si>
    <t>21 (48%)</t>
  </si>
  <si>
    <t>23 (52%)</t>
  </si>
  <si>
    <t>33 (73%)</t>
  </si>
  <si>
    <t>12 (27%)</t>
  </si>
  <si>
    <t>31 (69%)</t>
  </si>
  <si>
    <t>14 (31%)</t>
  </si>
  <si>
    <t>27 (60%)</t>
  </si>
  <si>
    <t>18 (40%)</t>
  </si>
  <si>
    <t>34 (76%)</t>
  </si>
  <si>
    <t>11 (24%)</t>
  </si>
  <si>
    <t>20 (67%)</t>
  </si>
  <si>
    <t>10 (33%)</t>
  </si>
  <si>
    <t>14 (47%)</t>
  </si>
  <si>
    <t>16 (53%)</t>
  </si>
  <si>
    <t>18 (60%)</t>
  </si>
  <si>
    <t>12 (40%)</t>
  </si>
  <si>
    <t>22 (73%)</t>
  </si>
  <si>
    <t>8 (27%)</t>
  </si>
  <si>
    <t>17 (57%)</t>
  </si>
  <si>
    <t>13 (43%)</t>
  </si>
  <si>
    <t>9 (64%)</t>
  </si>
  <si>
    <t>7 (50%)</t>
  </si>
  <si>
    <t>10 (71%)</t>
  </si>
  <si>
    <t>13 (93%)</t>
  </si>
  <si>
    <t>43 (61%)</t>
  </si>
  <si>
    <t>26 (37%)</t>
  </si>
  <si>
    <t>55 (78%)</t>
  </si>
  <si>
    <t>56 (79%)</t>
  </si>
  <si>
    <t>34 (48%)</t>
  </si>
  <si>
    <t>50 (70%)</t>
  </si>
  <si>
    <t>36 (52%)</t>
  </si>
  <si>
    <t>5 (36%)</t>
  </si>
  <si>
    <t>4 (29%)</t>
  </si>
  <si>
    <t>1 (7%)</t>
  </si>
  <si>
    <t>33 (48%)</t>
  </si>
  <si>
    <t>21 (30%)</t>
  </si>
  <si>
    <t>37 (52%)</t>
  </si>
  <si>
    <t>15 (21%)</t>
  </si>
  <si>
    <t>16 (22%)</t>
  </si>
  <si>
    <t>45 (63%)</t>
  </si>
  <si>
    <t>27 (39%)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</si>
</sst>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1" xfId="0" applyFont="1" applyBorder="1"/>
    <xf numFmtId="0" fontId="0" fillId="0" borderId="4" xfId="0" applyBorder="1"/>
    <xf numFmtId="0" fontId="0" fillId="0" borderId="6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9" fontId="1" fillId="0" borderId="0" xfId="0" applyNumberFormat="1" applyFont="1" applyBorder="1"/>
    <xf numFmtId="9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9" fontId="1" fillId="0" borderId="7" xfId="0" applyNumberFormat="1" applyFont="1" applyBorder="1"/>
    <xf numFmtId="9" fontId="1" fillId="0" borderId="8" xfId="0" applyNumberFormat="1" applyFont="1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D6DB-3854-4C2F-8C97-B1B5107B2750}">
  <dimension ref="A1:U9"/>
  <sheetViews>
    <sheetView tabSelected="1" workbookViewId="0">
      <selection activeCell="I5" sqref="I5:J5"/>
    </sheetView>
  </sheetViews>
  <sheetFormatPr defaultRowHeight="15" x14ac:dyDescent="0.25"/>
  <cols>
    <col min="1" max="1" width="45.7109375" style="1" customWidth="1"/>
    <col min="2" max="2" width="8.7109375" style="1" customWidth="1"/>
    <col min="5" max="5" width="8.7109375" customWidth="1"/>
    <col min="8" max="8" width="8.7109375" customWidth="1"/>
    <col min="9" max="9" width="11.28515625" bestFit="1" customWidth="1"/>
    <col min="11" max="11" width="8.7109375" customWidth="1"/>
    <col min="14" max="14" width="8.7109375" customWidth="1"/>
    <col min="17" max="17" width="10.140625" style="2" customWidth="1"/>
    <col min="18" max="21" width="9.140625" style="2"/>
  </cols>
  <sheetData>
    <row r="1" spans="1:21" s="6" customFormat="1" x14ac:dyDescent="0.25">
      <c r="A1" s="3"/>
      <c r="B1" s="7"/>
      <c r="C1" s="8" t="s">
        <v>4</v>
      </c>
      <c r="D1" s="9"/>
      <c r="E1" s="15"/>
      <c r="F1" s="8" t="s">
        <v>11</v>
      </c>
      <c r="G1" s="9"/>
      <c r="H1" s="15"/>
      <c r="I1" s="8" t="s">
        <v>12</v>
      </c>
      <c r="J1" s="9"/>
      <c r="K1" s="15"/>
      <c r="L1" s="8" t="s">
        <v>13</v>
      </c>
      <c r="M1" s="9"/>
      <c r="N1" s="15"/>
      <c r="O1" s="8" t="s">
        <v>14</v>
      </c>
      <c r="P1" s="9"/>
      <c r="Q1" s="18"/>
      <c r="R1" s="19"/>
      <c r="S1" s="19"/>
      <c r="T1" s="19"/>
      <c r="U1" s="20"/>
    </row>
    <row r="2" spans="1:21" s="5" customFormat="1" ht="45" x14ac:dyDescent="0.25">
      <c r="A2" s="4" t="s">
        <v>0</v>
      </c>
      <c r="B2" s="10" t="s">
        <v>19</v>
      </c>
      <c r="C2" s="11" t="s">
        <v>1</v>
      </c>
      <c r="D2" s="12" t="s">
        <v>2</v>
      </c>
      <c r="E2" s="10" t="s">
        <v>19</v>
      </c>
      <c r="F2" s="11" t="s">
        <v>1</v>
      </c>
      <c r="G2" s="12" t="s">
        <v>2</v>
      </c>
      <c r="H2" s="10" t="s">
        <v>19</v>
      </c>
      <c r="I2" s="11" t="s">
        <v>1</v>
      </c>
      <c r="J2" s="12" t="s">
        <v>2</v>
      </c>
      <c r="K2" s="10" t="s">
        <v>19</v>
      </c>
      <c r="L2" s="11" t="s">
        <v>1</v>
      </c>
      <c r="M2" s="12" t="s">
        <v>2</v>
      </c>
      <c r="N2" s="10" t="s">
        <v>19</v>
      </c>
      <c r="O2" s="11" t="s">
        <v>1</v>
      </c>
      <c r="P2" s="12" t="s">
        <v>2</v>
      </c>
      <c r="Q2" s="21" t="s">
        <v>20</v>
      </c>
      <c r="R2" s="22" t="s">
        <v>15</v>
      </c>
      <c r="S2" s="22" t="s">
        <v>16</v>
      </c>
      <c r="T2" s="22" t="s">
        <v>17</v>
      </c>
      <c r="U2" s="23" t="s">
        <v>18</v>
      </c>
    </row>
    <row r="3" spans="1:21" ht="30" x14ac:dyDescent="0.25">
      <c r="A3" s="1" t="s">
        <v>3</v>
      </c>
      <c r="B3" s="13">
        <v>31</v>
      </c>
      <c r="C3" s="32" t="s">
        <v>21</v>
      </c>
      <c r="D3" s="33" t="s">
        <v>22</v>
      </c>
      <c r="E3" s="16">
        <v>45</v>
      </c>
      <c r="F3" s="32" t="s">
        <v>33</v>
      </c>
      <c r="G3" s="33" t="s">
        <v>34</v>
      </c>
      <c r="H3" s="16">
        <v>30</v>
      </c>
      <c r="I3" s="32" t="s">
        <v>45</v>
      </c>
      <c r="J3" s="33" t="s">
        <v>46</v>
      </c>
      <c r="K3" s="16">
        <v>14</v>
      </c>
      <c r="L3" s="32" t="s">
        <v>55</v>
      </c>
      <c r="M3" s="33" t="s">
        <v>66</v>
      </c>
      <c r="N3" s="16">
        <v>70</v>
      </c>
      <c r="O3" s="32" t="s">
        <v>59</v>
      </c>
      <c r="P3" s="33" t="s">
        <v>75</v>
      </c>
      <c r="Q3" s="24">
        <f t="shared" ref="Q3:R9" si="0">SUM(B3+E3+H3+K3+N3)</f>
        <v>190</v>
      </c>
      <c r="R3" s="25">
        <v>124</v>
      </c>
      <c r="S3" s="25">
        <v>66</v>
      </c>
      <c r="T3" s="26">
        <v>0.65</v>
      </c>
      <c r="U3" s="27">
        <v>0.35</v>
      </c>
    </row>
    <row r="4" spans="1:21" ht="30" x14ac:dyDescent="0.25">
      <c r="A4" s="1" t="s">
        <v>5</v>
      </c>
      <c r="B4" s="13">
        <v>31</v>
      </c>
      <c r="C4" s="32" t="s">
        <v>23</v>
      </c>
      <c r="D4" s="33" t="s">
        <v>24</v>
      </c>
      <c r="E4" s="16">
        <v>44</v>
      </c>
      <c r="F4" s="32" t="s">
        <v>35</v>
      </c>
      <c r="G4" s="33" t="s">
        <v>36</v>
      </c>
      <c r="H4" s="16">
        <v>30</v>
      </c>
      <c r="I4" s="32" t="s">
        <v>47</v>
      </c>
      <c r="J4" s="33" t="s">
        <v>48</v>
      </c>
      <c r="K4" s="16">
        <v>14</v>
      </c>
      <c r="L4" s="32" t="s">
        <v>56</v>
      </c>
      <c r="M4" s="33" t="s">
        <v>56</v>
      </c>
      <c r="N4" s="16">
        <v>71</v>
      </c>
      <c r="O4" s="32" t="s">
        <v>60</v>
      </c>
      <c r="P4" s="33" t="s">
        <v>74</v>
      </c>
      <c r="Q4" s="24">
        <f t="shared" si="0"/>
        <v>190</v>
      </c>
      <c r="R4" s="25">
        <v>80</v>
      </c>
      <c r="S4" s="25">
        <v>110</v>
      </c>
      <c r="T4" s="26">
        <v>0.42</v>
      </c>
      <c r="U4" s="27">
        <v>0.57999999999999996</v>
      </c>
    </row>
    <row r="5" spans="1:21" ht="60" x14ac:dyDescent="0.25">
      <c r="A5" s="1" t="s">
        <v>6</v>
      </c>
      <c r="B5" s="13">
        <v>32</v>
      </c>
      <c r="C5" s="32" t="s">
        <v>25</v>
      </c>
      <c r="D5" s="33" t="s">
        <v>26</v>
      </c>
      <c r="E5" s="16">
        <v>45</v>
      </c>
      <c r="F5" s="32" t="s">
        <v>37</v>
      </c>
      <c r="G5" s="33" t="s">
        <v>38</v>
      </c>
      <c r="H5" s="16">
        <v>30</v>
      </c>
      <c r="I5" s="32" t="s">
        <v>49</v>
      </c>
      <c r="J5" s="33" t="s">
        <v>50</v>
      </c>
      <c r="K5" s="16">
        <v>14</v>
      </c>
      <c r="L5" s="32" t="s">
        <v>57</v>
      </c>
      <c r="M5" s="33" t="s">
        <v>67</v>
      </c>
      <c r="N5" s="16">
        <v>71</v>
      </c>
      <c r="O5" s="32" t="s">
        <v>61</v>
      </c>
      <c r="P5" s="33" t="s">
        <v>73</v>
      </c>
      <c r="Q5" s="24">
        <f t="shared" si="0"/>
        <v>192</v>
      </c>
      <c r="R5" s="25">
        <v>137</v>
      </c>
      <c r="S5" s="25">
        <v>55</v>
      </c>
      <c r="T5" s="26">
        <v>0.71</v>
      </c>
      <c r="U5" s="27">
        <v>0.28999999999999998</v>
      </c>
    </row>
    <row r="6" spans="1:21" ht="75" x14ac:dyDescent="0.25">
      <c r="A6" s="1" t="s">
        <v>7</v>
      </c>
      <c r="B6" s="13">
        <v>32</v>
      </c>
      <c r="C6" s="32" t="s">
        <v>27</v>
      </c>
      <c r="D6" s="33" t="s">
        <v>28</v>
      </c>
      <c r="E6" s="16">
        <v>45</v>
      </c>
      <c r="F6" s="32" t="s">
        <v>39</v>
      </c>
      <c r="G6" s="33" t="s">
        <v>40</v>
      </c>
      <c r="H6" s="16">
        <v>30</v>
      </c>
      <c r="I6" s="32" t="s">
        <v>51</v>
      </c>
      <c r="J6" s="33" t="s">
        <v>52</v>
      </c>
      <c r="K6" s="16">
        <v>14</v>
      </c>
      <c r="L6" s="32" t="s">
        <v>58</v>
      </c>
      <c r="M6" s="33" t="s">
        <v>68</v>
      </c>
      <c r="N6" s="16">
        <v>71</v>
      </c>
      <c r="O6" s="32" t="s">
        <v>62</v>
      </c>
      <c r="P6" s="33" t="s">
        <v>72</v>
      </c>
      <c r="Q6" s="24">
        <f t="shared" si="0"/>
        <v>192</v>
      </c>
      <c r="R6" s="25">
        <v>146</v>
      </c>
      <c r="S6" s="25">
        <v>46</v>
      </c>
      <c r="T6" s="26">
        <v>0.76</v>
      </c>
      <c r="U6" s="27">
        <v>0.24</v>
      </c>
    </row>
    <row r="7" spans="1:21" ht="60" x14ac:dyDescent="0.25">
      <c r="A7" s="1" t="s">
        <v>8</v>
      </c>
      <c r="B7" s="13">
        <v>32</v>
      </c>
      <c r="C7" s="32" t="s">
        <v>25</v>
      </c>
      <c r="D7" s="33" t="s">
        <v>26</v>
      </c>
      <c r="E7" s="16">
        <v>45</v>
      </c>
      <c r="F7" s="32" t="s">
        <v>41</v>
      </c>
      <c r="G7" s="33" t="s">
        <v>42</v>
      </c>
      <c r="H7" s="16">
        <v>30</v>
      </c>
      <c r="I7" s="32" t="s">
        <v>53</v>
      </c>
      <c r="J7" s="33" t="s">
        <v>54</v>
      </c>
      <c r="K7" s="16">
        <v>14</v>
      </c>
      <c r="L7" s="32" t="s">
        <v>57</v>
      </c>
      <c r="M7" s="33" t="s">
        <v>67</v>
      </c>
      <c r="N7" s="16">
        <v>71</v>
      </c>
      <c r="O7" s="32" t="s">
        <v>63</v>
      </c>
      <c r="P7" s="33" t="s">
        <v>71</v>
      </c>
      <c r="Q7" s="24">
        <f t="shared" si="0"/>
        <v>192</v>
      </c>
      <c r="R7" s="25">
        <v>109</v>
      </c>
      <c r="S7" s="25">
        <v>83</v>
      </c>
      <c r="T7" s="26">
        <v>0.56999999999999995</v>
      </c>
      <c r="U7" s="27">
        <v>0.43</v>
      </c>
    </row>
    <row r="8" spans="1:21" ht="90" x14ac:dyDescent="0.25">
      <c r="A8" s="1" t="s">
        <v>9</v>
      </c>
      <c r="B8" s="13">
        <v>32</v>
      </c>
      <c r="C8" s="32" t="s">
        <v>29</v>
      </c>
      <c r="D8" s="33" t="s">
        <v>30</v>
      </c>
      <c r="E8" s="16">
        <v>45</v>
      </c>
      <c r="F8" s="32" t="s">
        <v>43</v>
      </c>
      <c r="G8" s="33" t="s">
        <v>44</v>
      </c>
      <c r="H8" s="16">
        <v>30</v>
      </c>
      <c r="I8" s="32" t="s">
        <v>45</v>
      </c>
      <c r="J8" s="33" t="s">
        <v>46</v>
      </c>
      <c r="K8" s="16">
        <v>14</v>
      </c>
      <c r="L8" s="32" t="s">
        <v>57</v>
      </c>
      <c r="M8" s="33" t="s">
        <v>67</v>
      </c>
      <c r="N8" s="16">
        <v>71</v>
      </c>
      <c r="O8" s="32" t="s">
        <v>64</v>
      </c>
      <c r="P8" s="33" t="s">
        <v>70</v>
      </c>
      <c r="Q8" s="24">
        <f t="shared" si="0"/>
        <v>192</v>
      </c>
      <c r="R8" s="25">
        <v>137</v>
      </c>
      <c r="S8" s="25">
        <v>55</v>
      </c>
      <c r="T8" s="26">
        <v>0.71</v>
      </c>
      <c r="U8" s="27">
        <v>0.28999999999999998</v>
      </c>
    </row>
    <row r="9" spans="1:21" ht="45" x14ac:dyDescent="0.25">
      <c r="A9" s="1" t="s">
        <v>10</v>
      </c>
      <c r="B9" s="14">
        <v>32</v>
      </c>
      <c r="C9" s="34" t="s">
        <v>31</v>
      </c>
      <c r="D9" s="35" t="s">
        <v>32</v>
      </c>
      <c r="E9" s="17">
        <v>44</v>
      </c>
      <c r="F9" s="34" t="s">
        <v>36</v>
      </c>
      <c r="G9" s="35" t="s">
        <v>35</v>
      </c>
      <c r="H9" s="17">
        <v>30</v>
      </c>
      <c r="I9" s="34" t="s">
        <v>53</v>
      </c>
      <c r="J9" s="35" t="s">
        <v>54</v>
      </c>
      <c r="K9" s="17">
        <v>14</v>
      </c>
      <c r="L9" s="34" t="s">
        <v>57</v>
      </c>
      <c r="M9" s="35" t="s">
        <v>67</v>
      </c>
      <c r="N9" s="17">
        <v>69</v>
      </c>
      <c r="O9" s="34" t="s">
        <v>65</v>
      </c>
      <c r="P9" s="35" t="s">
        <v>69</v>
      </c>
      <c r="Q9" s="28">
        <f t="shared" si="0"/>
        <v>189</v>
      </c>
      <c r="R9" s="29">
        <v>103</v>
      </c>
      <c r="S9" s="29">
        <v>86</v>
      </c>
      <c r="T9" s="30">
        <v>0.55000000000000004</v>
      </c>
      <c r="U9" s="31">
        <v>0.45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Jugjit Chima</dc:creator>
  <cp:lastModifiedBy>Jugjit Chima</cp:lastModifiedBy>
  <dcterms:created xsi:type="dcterms:W3CDTF">2025-03-10T15:19:33Z</dcterms:created>
  <dcterms:modified xsi:type="dcterms:W3CDTF">2025-03-13T13:12:13Z</dcterms:modified>
</cp:coreProperties>
</file>